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Sheet1!$A$1:$U$21</definedName>
  </definedNames>
  <calcPr calcId="145621"/>
</workbook>
</file>

<file path=xl/calcChain.xml><?xml version="1.0" encoding="utf-8"?>
<calcChain xmlns="http://schemas.openxmlformats.org/spreadsheetml/2006/main">
  <c r="L21" i="1" l="1"/>
  <c r="F21" i="1"/>
  <c r="U20" i="1"/>
  <c r="U21" i="1" s="1"/>
  <c r="P20" i="1"/>
  <c r="P21" i="1" s="1"/>
  <c r="L20" i="1"/>
  <c r="F20" i="1"/>
  <c r="U12" i="1"/>
  <c r="P12" i="1"/>
  <c r="L12" i="1"/>
  <c r="F12" i="1"/>
  <c r="U11" i="1"/>
  <c r="P11" i="1"/>
  <c r="L11" i="1"/>
  <c r="F11" i="1"/>
  <c r="U10" i="1"/>
  <c r="T10" i="1"/>
  <c r="S10" i="1"/>
  <c r="P10" i="1"/>
  <c r="O10" i="1"/>
  <c r="N10" i="1"/>
  <c r="L10" i="1"/>
  <c r="K10" i="1"/>
  <c r="J10" i="1"/>
  <c r="I10" i="1"/>
  <c r="F10" i="1"/>
  <c r="E10" i="1"/>
  <c r="C19" i="1"/>
  <c r="C18" i="1"/>
  <c r="C17" i="1"/>
  <c r="C16" i="1"/>
  <c r="C15" i="1"/>
  <c r="D10" i="1" l="1"/>
  <c r="C10" i="1"/>
  <c r="C9" i="1"/>
  <c r="C8" i="1"/>
  <c r="C7" i="1"/>
  <c r="C6" i="1"/>
  <c r="E3" i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E2" i="1"/>
  <c r="F2" i="1" s="1"/>
  <c r="G2" i="1" s="1"/>
  <c r="H2" i="1" s="1"/>
  <c r="I2" i="1" s="1"/>
  <c r="J2" i="1" s="1"/>
  <c r="K2" i="1" s="1"/>
  <c r="L2" i="1" s="1"/>
  <c r="M2" i="1" s="1"/>
  <c r="N2" i="1" s="1"/>
  <c r="O2" i="1" s="1"/>
  <c r="P2" i="1" s="1"/>
  <c r="Q2" i="1" s="1"/>
  <c r="R2" i="1" s="1"/>
  <c r="S2" i="1" s="1"/>
  <c r="T2" i="1" s="1"/>
  <c r="U2" i="1" s="1"/>
  <c r="V2" i="1" s="1"/>
  <c r="W2" i="1" s="1"/>
  <c r="X2" i="1" s="1"/>
  <c r="Y2" i="1" s="1"/>
  <c r="Z2" i="1" s="1"/>
  <c r="AA2" i="1" s="1"/>
  <c r="AB2" i="1" s="1"/>
  <c r="AC2" i="1" s="1"/>
  <c r="AD2" i="1" s="1"/>
  <c r="AE2" i="1" s="1"/>
  <c r="AF2" i="1" s="1"/>
</calcChain>
</file>

<file path=xl/sharedStrings.xml><?xml version="1.0" encoding="utf-8"?>
<sst xmlns="http://schemas.openxmlformats.org/spreadsheetml/2006/main" count="18" uniqueCount="10">
  <si>
    <t>uren</t>
  </si>
  <si>
    <t>van Zantvoort</t>
  </si>
  <si>
    <t>Bokma</t>
  </si>
  <si>
    <t>The</t>
  </si>
  <si>
    <t>van der Zwan</t>
  </si>
  <si>
    <t>Totaal</t>
  </si>
  <si>
    <t>begroot</t>
  </si>
  <si>
    <t>besteed</t>
  </si>
  <si>
    <t>Totaal uren</t>
  </si>
  <si>
    <t>Totaal dagen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</si>
</sst>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/mmm;@"/>
  </numFmts>
  <fonts count="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Fill="1"/>
    <xf numFmtId="0" fontId="1" fillId="0" borderId="0" xfId="0" applyFont="1" applyBorder="1"/>
    <xf numFmtId="164" fontId="1" fillId="0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1" fillId="0" borderId="0" xfId="0" applyFont="1" applyFill="1" applyBorder="1"/>
    <xf numFmtId="1" fontId="1" fillId="0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0" fontId="1" fillId="0" borderId="0" xfId="0" applyFont="1"/>
    <xf numFmtId="0" fontId="1" fillId="2" borderId="0" xfId="0" applyFont="1" applyFill="1"/>
    <xf numFmtId="0" fontId="2" fillId="0" borderId="1" xfId="0" applyFont="1" applyFill="1" applyBorder="1" applyProtection="1"/>
    <xf numFmtId="1" fontId="1" fillId="0" borderId="2" xfId="0" applyNumberFormat="1" applyFont="1" applyFill="1" applyBorder="1"/>
    <xf numFmtId="1" fontId="1" fillId="0" borderId="1" xfId="0" applyNumberFormat="1" applyFont="1" applyFill="1" applyBorder="1"/>
    <xf numFmtId="1" fontId="1" fillId="2" borderId="1" xfId="0" applyNumberFormat="1" applyFont="1" applyFill="1" applyBorder="1"/>
    <xf numFmtId="1" fontId="1" fillId="2" borderId="3" xfId="0" applyNumberFormat="1" applyFont="1" applyFill="1" applyBorder="1"/>
    <xf numFmtId="0" fontId="1" fillId="0" borderId="1" xfId="0" applyFont="1" applyBorder="1"/>
    <xf numFmtId="1" fontId="1" fillId="0" borderId="0" xfId="0" applyNumberFormat="1" applyFont="1" applyFill="1"/>
    <xf numFmtId="1" fontId="0" fillId="0" borderId="0" xfId="0" applyNumberFormat="1"/>
    <xf numFmtId="0" fontId="2" fillId="0" borderId="3" xfId="0" applyFont="1" applyFill="1" applyBorder="1" applyProtection="1"/>
  </cellXfs>
  <cellStyles count="1">
    <cellStyle name="Normal" xfId="0" builtinId="0"/>
  </cellStyles>
  <dxfs count="204"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F21"/>
  <sheetViews>
    <sheetView tabSelected="1" workbookViewId="0">
      <pane xSplit="3" topLeftCell="D1" activePane="topRight" state="frozen"/>
      <selection pane="topRight" activeCell="W22" sqref="W22"/>
    </sheetView>
  </sheetViews>
  <sheetFormatPr defaultRowHeight="15" x14ac:dyDescent="0.25"/>
  <sheetData>
    <row r="2" spans="1:32" x14ac:dyDescent="0.25">
      <c r="A2" s="1"/>
      <c r="B2" s="2"/>
      <c r="C2" s="2"/>
      <c r="D2" s="3">
        <v>42905</v>
      </c>
      <c r="E2" s="3">
        <f t="shared" ref="E2:AF2" si="0">D2+7</f>
        <v>42912</v>
      </c>
      <c r="F2" s="4">
        <f t="shared" si="0"/>
        <v>42919</v>
      </c>
      <c r="G2" s="4">
        <f t="shared" si="0"/>
        <v>42926</v>
      </c>
      <c r="H2" s="4">
        <f t="shared" si="0"/>
        <v>42933</v>
      </c>
      <c r="I2" s="4">
        <f t="shared" si="0"/>
        <v>42940</v>
      </c>
      <c r="J2" s="3">
        <f t="shared" si="0"/>
        <v>42947</v>
      </c>
      <c r="K2" s="3">
        <f t="shared" si="0"/>
        <v>42954</v>
      </c>
      <c r="L2" s="3">
        <f t="shared" si="0"/>
        <v>42961</v>
      </c>
      <c r="M2" s="3">
        <f t="shared" si="0"/>
        <v>42968</v>
      </c>
      <c r="N2" s="3">
        <f t="shared" si="0"/>
        <v>42975</v>
      </c>
      <c r="O2" s="3">
        <f t="shared" si="0"/>
        <v>42982</v>
      </c>
      <c r="P2" s="3">
        <f t="shared" si="0"/>
        <v>42989</v>
      </c>
      <c r="Q2" s="3">
        <f t="shared" si="0"/>
        <v>42996</v>
      </c>
      <c r="R2" s="3">
        <f t="shared" si="0"/>
        <v>43003</v>
      </c>
      <c r="S2" s="3">
        <f t="shared" si="0"/>
        <v>43010</v>
      </c>
      <c r="T2" s="3">
        <f t="shared" si="0"/>
        <v>43017</v>
      </c>
      <c r="U2" s="3">
        <f t="shared" si="0"/>
        <v>43024</v>
      </c>
      <c r="V2" s="3">
        <f t="shared" si="0"/>
        <v>43031</v>
      </c>
      <c r="W2" s="3">
        <f t="shared" si="0"/>
        <v>43038</v>
      </c>
      <c r="X2" s="3">
        <f t="shared" si="0"/>
        <v>43045</v>
      </c>
      <c r="Y2" s="3">
        <f t="shared" si="0"/>
        <v>43052</v>
      </c>
      <c r="Z2" s="3">
        <f t="shared" si="0"/>
        <v>43059</v>
      </c>
      <c r="AA2" s="3">
        <f t="shared" si="0"/>
        <v>43066</v>
      </c>
      <c r="AB2" s="3">
        <f t="shared" si="0"/>
        <v>43073</v>
      </c>
      <c r="AC2" s="3">
        <f t="shared" si="0"/>
        <v>43080</v>
      </c>
      <c r="AD2" s="3">
        <f t="shared" si="0"/>
        <v>43087</v>
      </c>
      <c r="AE2" s="4">
        <f t="shared" si="0"/>
        <v>43094</v>
      </c>
      <c r="AF2" s="4">
        <f t="shared" si="0"/>
        <v>43101</v>
      </c>
    </row>
    <row r="3" spans="1:32" x14ac:dyDescent="0.25">
      <c r="A3" s="1"/>
      <c r="B3" s="5"/>
      <c r="C3" s="5"/>
      <c r="D3" s="6">
        <v>25</v>
      </c>
      <c r="E3" s="6">
        <f t="shared" ref="E3:AF3" si="1">D3+1</f>
        <v>26</v>
      </c>
      <c r="F3" s="7">
        <f t="shared" si="1"/>
        <v>27</v>
      </c>
      <c r="G3" s="7">
        <f t="shared" si="1"/>
        <v>28</v>
      </c>
      <c r="H3" s="7">
        <f t="shared" si="1"/>
        <v>29</v>
      </c>
      <c r="I3" s="7">
        <f t="shared" si="1"/>
        <v>30</v>
      </c>
      <c r="J3" s="6">
        <f t="shared" si="1"/>
        <v>31</v>
      </c>
      <c r="K3" s="6">
        <f t="shared" si="1"/>
        <v>32</v>
      </c>
      <c r="L3" s="6">
        <f t="shared" si="1"/>
        <v>33</v>
      </c>
      <c r="M3" s="6">
        <f t="shared" si="1"/>
        <v>34</v>
      </c>
      <c r="N3" s="6">
        <f t="shared" si="1"/>
        <v>35</v>
      </c>
      <c r="O3" s="6">
        <f t="shared" si="1"/>
        <v>36</v>
      </c>
      <c r="P3" s="6">
        <f t="shared" si="1"/>
        <v>37</v>
      </c>
      <c r="Q3" s="6">
        <f t="shared" si="1"/>
        <v>38</v>
      </c>
      <c r="R3" s="6">
        <f t="shared" si="1"/>
        <v>39</v>
      </c>
      <c r="S3" s="6">
        <f t="shared" si="1"/>
        <v>40</v>
      </c>
      <c r="T3" s="6">
        <f t="shared" si="1"/>
        <v>41</v>
      </c>
      <c r="U3" s="6">
        <f t="shared" si="1"/>
        <v>42</v>
      </c>
      <c r="V3" s="6">
        <f t="shared" si="1"/>
        <v>43</v>
      </c>
      <c r="W3" s="6">
        <f t="shared" si="1"/>
        <v>44</v>
      </c>
      <c r="X3" s="6">
        <f t="shared" si="1"/>
        <v>45</v>
      </c>
      <c r="Y3" s="6">
        <f t="shared" si="1"/>
        <v>46</v>
      </c>
      <c r="Z3" s="6">
        <f t="shared" si="1"/>
        <v>47</v>
      </c>
      <c r="AA3" s="6">
        <f t="shared" si="1"/>
        <v>48</v>
      </c>
      <c r="AB3" s="6">
        <f t="shared" si="1"/>
        <v>49</v>
      </c>
      <c r="AC3" s="6">
        <f t="shared" si="1"/>
        <v>50</v>
      </c>
      <c r="AD3" s="6">
        <f t="shared" si="1"/>
        <v>51</v>
      </c>
      <c r="AE3" s="7">
        <f t="shared" si="1"/>
        <v>52</v>
      </c>
      <c r="AF3" s="7">
        <f t="shared" si="1"/>
        <v>53</v>
      </c>
    </row>
    <row r="4" spans="1:32" x14ac:dyDescent="0.25">
      <c r="A4" s="1"/>
      <c r="B4" s="8"/>
      <c r="C4" s="8"/>
      <c r="D4" s="1"/>
      <c r="E4" s="1"/>
      <c r="F4" s="9"/>
      <c r="G4" s="9"/>
      <c r="H4" s="9"/>
      <c r="I4" s="9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9"/>
      <c r="AF4" s="9"/>
    </row>
    <row r="5" spans="1:32" x14ac:dyDescent="0.25">
      <c r="A5" s="1"/>
      <c r="B5" s="8" t="s">
        <v>6</v>
      </c>
      <c r="C5" s="8" t="s">
        <v>0</v>
      </c>
      <c r="D5" s="1"/>
      <c r="E5" s="1"/>
      <c r="F5" s="9"/>
      <c r="G5" s="9"/>
      <c r="H5" s="9"/>
      <c r="I5" s="9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8"/>
      <c r="V5" s="1"/>
      <c r="W5" s="1"/>
      <c r="X5" s="1"/>
      <c r="Y5" s="1"/>
      <c r="Z5" s="1"/>
      <c r="AA5" s="1"/>
      <c r="AB5" s="1"/>
      <c r="AC5" s="8"/>
      <c r="AD5" s="1"/>
      <c r="AE5" s="9"/>
      <c r="AF5" s="9"/>
    </row>
    <row r="6" spans="1:32" x14ac:dyDescent="0.25">
      <c r="A6" s="10" t="s">
        <v>1</v>
      </c>
      <c r="B6" s="11"/>
      <c r="C6" s="12">
        <f>SUM(D6:AF6)</f>
        <v>176</v>
      </c>
      <c r="D6" s="12">
        <v>0</v>
      </c>
      <c r="E6" s="12">
        <v>16</v>
      </c>
      <c r="F6" s="12">
        <v>16</v>
      </c>
      <c r="G6" s="13"/>
      <c r="H6" s="13"/>
      <c r="I6" s="13">
        <v>16</v>
      </c>
      <c r="J6" s="13">
        <v>16</v>
      </c>
      <c r="K6" s="13">
        <v>16</v>
      </c>
      <c r="L6" s="13">
        <v>16</v>
      </c>
      <c r="M6" s="12"/>
      <c r="N6" s="12">
        <v>16</v>
      </c>
      <c r="O6" s="12">
        <v>16</v>
      </c>
      <c r="P6" s="12">
        <v>16</v>
      </c>
      <c r="Q6" s="12"/>
      <c r="R6" s="12"/>
      <c r="S6" s="12">
        <v>0</v>
      </c>
      <c r="T6" s="12">
        <v>16</v>
      </c>
      <c r="U6" s="12">
        <v>16</v>
      </c>
      <c r="V6" s="12"/>
      <c r="W6" s="12"/>
      <c r="X6" s="12"/>
      <c r="Y6" s="12"/>
      <c r="Z6" s="12"/>
      <c r="AA6" s="12"/>
      <c r="AB6" s="12"/>
      <c r="AC6" s="12"/>
      <c r="AD6" s="12"/>
      <c r="AE6" s="13"/>
      <c r="AF6" s="13"/>
    </row>
    <row r="7" spans="1:32" x14ac:dyDescent="0.25">
      <c r="A7" s="10" t="s">
        <v>2</v>
      </c>
      <c r="B7" s="11"/>
      <c r="C7" s="12">
        <f>SUM(D7:AF7)</f>
        <v>300</v>
      </c>
      <c r="D7" s="12">
        <v>30</v>
      </c>
      <c r="E7" s="12">
        <v>30</v>
      </c>
      <c r="F7" s="12">
        <v>30</v>
      </c>
      <c r="G7" s="13"/>
      <c r="H7" s="13"/>
      <c r="I7" s="13">
        <v>30</v>
      </c>
      <c r="J7" s="12">
        <v>0</v>
      </c>
      <c r="K7" s="12">
        <v>0</v>
      </c>
      <c r="L7" s="12">
        <v>0</v>
      </c>
      <c r="M7" s="12"/>
      <c r="N7" s="12">
        <v>30</v>
      </c>
      <c r="O7" s="12">
        <v>30</v>
      </c>
      <c r="P7" s="12">
        <v>30</v>
      </c>
      <c r="Q7" s="12"/>
      <c r="R7" s="12"/>
      <c r="S7" s="12">
        <v>30</v>
      </c>
      <c r="T7" s="12">
        <v>30</v>
      </c>
      <c r="U7" s="12">
        <v>30</v>
      </c>
      <c r="V7" s="12"/>
      <c r="W7" s="12"/>
      <c r="X7" s="12"/>
      <c r="Y7" s="12"/>
      <c r="Z7" s="12"/>
      <c r="AA7" s="12"/>
      <c r="AB7" s="12"/>
      <c r="AC7" s="12"/>
      <c r="AD7" s="12"/>
      <c r="AE7" s="13"/>
      <c r="AF7" s="13"/>
    </row>
    <row r="8" spans="1:32" x14ac:dyDescent="0.25">
      <c r="A8" s="10" t="s">
        <v>3</v>
      </c>
      <c r="B8" s="11"/>
      <c r="C8" s="12">
        <f>SUM(D8:AF8)</f>
        <v>240</v>
      </c>
      <c r="D8" s="12">
        <v>24</v>
      </c>
      <c r="E8" s="12">
        <v>24</v>
      </c>
      <c r="F8" s="12">
        <v>24</v>
      </c>
      <c r="G8" s="13"/>
      <c r="H8" s="13"/>
      <c r="I8" s="13">
        <v>24</v>
      </c>
      <c r="J8" s="14">
        <v>0</v>
      </c>
      <c r="K8" s="12">
        <v>0</v>
      </c>
      <c r="L8" s="12">
        <v>0</v>
      </c>
      <c r="M8" s="12"/>
      <c r="N8" s="12">
        <v>24</v>
      </c>
      <c r="O8" s="12">
        <v>24</v>
      </c>
      <c r="P8" s="12">
        <v>24</v>
      </c>
      <c r="Q8" s="12"/>
      <c r="R8" s="12"/>
      <c r="S8" s="12">
        <v>24</v>
      </c>
      <c r="T8" s="12">
        <v>24</v>
      </c>
      <c r="U8" s="12">
        <v>24</v>
      </c>
      <c r="V8" s="12"/>
      <c r="W8" s="12"/>
      <c r="X8" s="12"/>
      <c r="Y8" s="12"/>
      <c r="Z8" s="12"/>
      <c r="AA8" s="12"/>
      <c r="AB8" s="12"/>
      <c r="AC8" s="12"/>
      <c r="AD8" s="12"/>
      <c r="AE8" s="13"/>
      <c r="AF8" s="13"/>
    </row>
    <row r="9" spans="1:32" x14ac:dyDescent="0.25">
      <c r="A9" s="10" t="s">
        <v>4</v>
      </c>
      <c r="B9" s="11"/>
      <c r="C9" s="12">
        <f>SUM(D9:AF9)</f>
        <v>188</v>
      </c>
      <c r="D9" s="12">
        <v>20</v>
      </c>
      <c r="E9" s="12">
        <v>20</v>
      </c>
      <c r="F9" s="12">
        <v>20</v>
      </c>
      <c r="G9" s="13"/>
      <c r="H9" s="13"/>
      <c r="I9" s="13">
        <v>16</v>
      </c>
      <c r="J9" s="13">
        <v>0</v>
      </c>
      <c r="K9" s="13">
        <v>0</v>
      </c>
      <c r="L9" s="13">
        <v>16</v>
      </c>
      <c r="M9" s="12"/>
      <c r="N9" s="12">
        <v>16</v>
      </c>
      <c r="O9" s="12">
        <v>16</v>
      </c>
      <c r="P9" s="12">
        <v>16</v>
      </c>
      <c r="Q9" s="12"/>
      <c r="R9" s="12"/>
      <c r="S9" s="12">
        <v>16</v>
      </c>
      <c r="T9" s="12">
        <v>16</v>
      </c>
      <c r="U9" s="12">
        <v>16</v>
      </c>
      <c r="V9" s="12"/>
      <c r="W9" s="12"/>
      <c r="X9" s="12"/>
      <c r="Y9" s="12"/>
      <c r="Z9" s="12"/>
      <c r="AA9" s="12"/>
      <c r="AB9" s="12"/>
      <c r="AC9" s="12"/>
      <c r="AD9" s="12"/>
      <c r="AE9" s="13"/>
      <c r="AF9" s="13"/>
    </row>
    <row r="10" spans="1:32" x14ac:dyDescent="0.25">
      <c r="A10" s="15" t="s">
        <v>5</v>
      </c>
      <c r="B10" s="11"/>
      <c r="C10" s="12">
        <f>SUM(D10:AF10)</f>
        <v>904</v>
      </c>
      <c r="D10" s="12">
        <f>SUM(D6:D9)</f>
        <v>74</v>
      </c>
      <c r="E10" s="12">
        <f t="shared" ref="E10:F10" si="2">SUM(E6:E9)</f>
        <v>90</v>
      </c>
      <c r="F10" s="12">
        <f t="shared" si="2"/>
        <v>90</v>
      </c>
      <c r="G10" s="13"/>
      <c r="H10" s="13"/>
      <c r="I10" s="12">
        <f t="shared" ref="I10:L10" si="3">SUM(I6:I9)</f>
        <v>86</v>
      </c>
      <c r="J10" s="12">
        <f t="shared" si="3"/>
        <v>16</v>
      </c>
      <c r="K10" s="12">
        <f t="shared" si="3"/>
        <v>16</v>
      </c>
      <c r="L10" s="12">
        <f t="shared" si="3"/>
        <v>32</v>
      </c>
      <c r="M10" s="12"/>
      <c r="N10" s="12">
        <f t="shared" ref="N10:P10" si="4">SUM(N6:N9)</f>
        <v>86</v>
      </c>
      <c r="O10" s="12">
        <f t="shared" si="4"/>
        <v>86</v>
      </c>
      <c r="P10" s="12">
        <f t="shared" si="4"/>
        <v>86</v>
      </c>
      <c r="Q10" s="12"/>
      <c r="R10" s="12"/>
      <c r="S10" s="12">
        <f t="shared" ref="S10:U10" si="5">SUM(S6:S9)</f>
        <v>70</v>
      </c>
      <c r="T10" s="12">
        <f t="shared" si="5"/>
        <v>86</v>
      </c>
      <c r="U10" s="12">
        <f t="shared" si="5"/>
        <v>86</v>
      </c>
      <c r="V10" s="12"/>
      <c r="W10" s="12"/>
      <c r="X10" s="12"/>
      <c r="Y10" s="12"/>
      <c r="Z10" s="12"/>
      <c r="AA10" s="12"/>
      <c r="AB10" s="12"/>
      <c r="AC10" s="12"/>
      <c r="AD10" s="12"/>
      <c r="AE10" s="13"/>
      <c r="AF10" s="13"/>
    </row>
    <row r="11" spans="1:32" x14ac:dyDescent="0.25">
      <c r="A11" s="18" t="s">
        <v>8</v>
      </c>
      <c r="F11" s="16">
        <f>SUM(D10:F10)</f>
        <v>254</v>
      </c>
      <c r="G11" s="1"/>
      <c r="H11" s="1"/>
      <c r="I11" s="1"/>
      <c r="L11" s="16">
        <f>SUM(I10:L10)</f>
        <v>150</v>
      </c>
      <c r="P11" s="16">
        <f>SUM(N10:P10)</f>
        <v>258</v>
      </c>
      <c r="U11" s="16">
        <f>SUM(S10:U10)</f>
        <v>242</v>
      </c>
    </row>
    <row r="12" spans="1:32" x14ac:dyDescent="0.25">
      <c r="A12" s="18" t="s">
        <v>9</v>
      </c>
      <c r="F12" s="16">
        <f>F11/8</f>
        <v>31.75</v>
      </c>
      <c r="G12" s="1"/>
      <c r="H12" s="1"/>
      <c r="I12" s="1"/>
      <c r="L12" s="16">
        <f>L11/8</f>
        <v>18.75</v>
      </c>
      <c r="P12" s="16">
        <f>P11/8</f>
        <v>32.25</v>
      </c>
      <c r="U12" s="16">
        <f>U11/8</f>
        <v>30.25</v>
      </c>
    </row>
    <row r="13" spans="1:32" x14ac:dyDescent="0.25">
      <c r="F13" s="16"/>
      <c r="G13" s="1"/>
      <c r="H13" s="1"/>
      <c r="I13" s="1"/>
      <c r="L13" s="16"/>
      <c r="P13" s="17"/>
      <c r="U13" s="17"/>
    </row>
    <row r="14" spans="1:32" x14ac:dyDescent="0.25">
      <c r="A14" s="1"/>
      <c r="B14" s="8" t="s">
        <v>7</v>
      </c>
      <c r="C14" s="8" t="s">
        <v>0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8"/>
      <c r="V14" s="1"/>
      <c r="W14" s="1"/>
      <c r="X14" s="1"/>
      <c r="Y14" s="1"/>
      <c r="Z14" s="1"/>
      <c r="AA14" s="1"/>
      <c r="AB14" s="1"/>
      <c r="AC14" s="8"/>
      <c r="AD14" s="1"/>
      <c r="AE14" s="9"/>
      <c r="AF14" s="9"/>
    </row>
    <row r="15" spans="1:32" x14ac:dyDescent="0.25">
      <c r="A15" s="10" t="s">
        <v>1</v>
      </c>
      <c r="B15" s="11"/>
      <c r="C15" s="12">
        <f>SUM(D15:AF15)</f>
        <v>0</v>
      </c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3"/>
      <c r="AF15" s="13"/>
    </row>
    <row r="16" spans="1:32" x14ac:dyDescent="0.25">
      <c r="A16" s="10" t="s">
        <v>2</v>
      </c>
      <c r="B16" s="11"/>
      <c r="C16" s="12">
        <f>SUM(D16:AF16)</f>
        <v>0</v>
      </c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3"/>
      <c r="AF16" s="13"/>
    </row>
    <row r="17" spans="1:32" x14ac:dyDescent="0.25">
      <c r="A17" s="10" t="s">
        <v>3</v>
      </c>
      <c r="B17" s="11"/>
      <c r="C17" s="12">
        <f>SUM(D17:AF17)</f>
        <v>0</v>
      </c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3"/>
      <c r="AF17" s="13"/>
    </row>
    <row r="18" spans="1:32" x14ac:dyDescent="0.25">
      <c r="A18" s="10" t="s">
        <v>4</v>
      </c>
      <c r="B18" s="11"/>
      <c r="C18" s="12">
        <f>SUM(D18:AF18)</f>
        <v>0</v>
      </c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3"/>
      <c r="AF18" s="13"/>
    </row>
    <row r="19" spans="1:32" x14ac:dyDescent="0.25">
      <c r="A19" s="15" t="s">
        <v>5</v>
      </c>
      <c r="B19" s="11"/>
      <c r="C19" s="12">
        <f>SUM(D19:AF19)</f>
        <v>0</v>
      </c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3"/>
      <c r="AF19" s="13"/>
    </row>
    <row r="20" spans="1:32" x14ac:dyDescent="0.25">
      <c r="A20" s="18" t="s">
        <v>8</v>
      </c>
      <c r="F20" s="16">
        <f>SUM(D19:F19)</f>
        <v>0</v>
      </c>
      <c r="G20" s="1"/>
      <c r="H20" s="1"/>
      <c r="I20" s="1"/>
      <c r="L20" s="16">
        <f>SUM(I19:L19)</f>
        <v>0</v>
      </c>
      <c r="P20" s="17">
        <f>SUM(N19:P19)</f>
        <v>0</v>
      </c>
      <c r="U20" s="17">
        <f>SUM(S19:U19)</f>
        <v>0</v>
      </c>
    </row>
    <row r="21" spans="1:32" x14ac:dyDescent="0.25">
      <c r="A21" s="18" t="s">
        <v>9</v>
      </c>
      <c r="F21" s="16">
        <f>F20/8</f>
        <v>0</v>
      </c>
      <c r="G21" s="1"/>
      <c r="H21" s="1"/>
      <c r="I21" s="1"/>
      <c r="L21" s="16">
        <f>L20/8</f>
        <v>0</v>
      </c>
      <c r="P21" s="16">
        <f>P20/8</f>
        <v>0</v>
      </c>
      <c r="U21" s="16">
        <f>U20/8</f>
        <v>0</v>
      </c>
    </row>
  </sheetData>
  <conditionalFormatting sqref="D8:L8 D7:H7 D2:G6 N6:AE8 AF6:AF9 H6:M6 D9:AE10">
    <cfRule type="expression" dxfId="135" priority="126" stopIfTrue="1">
      <formula>AND(NOT(ISBLANK(D2)), D2&gt;0)</formula>
    </cfRule>
  </conditionalFormatting>
  <conditionalFormatting sqref="Y2:Y4">
    <cfRule type="expression" dxfId="134" priority="124" stopIfTrue="1">
      <formula>AND(NOT(ISBLANK(Y2)), Y2&gt;0)</formula>
    </cfRule>
  </conditionalFormatting>
  <conditionalFormatting sqref="N5:T5">
    <cfRule type="expression" dxfId="133" priority="119" stopIfTrue="1">
      <formula>AND(NOT(ISBLANK(N5)), N5&gt;0)</formula>
    </cfRule>
  </conditionalFormatting>
  <conditionalFormatting sqref="AC5:AF5">
    <cfRule type="expression" dxfId="132" priority="117" stopIfTrue="1">
      <formula>AND(NOT(ISBLANK(AC5)), AC5&gt;0)</formula>
    </cfRule>
  </conditionalFormatting>
  <conditionalFormatting sqref="AF10">
    <cfRule type="expression" dxfId="131" priority="116" stopIfTrue="1">
      <formula>AND(NOT(ISBLANK(AF10)), AF10&gt;0)</formula>
    </cfRule>
  </conditionalFormatting>
  <conditionalFormatting sqref="AC10:AE10">
    <cfRule type="expression" dxfId="130" priority="114" stopIfTrue="1">
      <formula>AND(NOT(ISBLANK(AC10)), AC10&gt;0)</formula>
    </cfRule>
  </conditionalFormatting>
  <conditionalFormatting sqref="Z2:AD4 V2:X4 N2:U2 Y2 AE2:AF2 N3:T4">
    <cfRule type="expression" dxfId="129" priority="125" stopIfTrue="1">
      <formula>AND(NOT(ISBLANK(N2)), N2&gt;0)</formula>
    </cfRule>
  </conditionalFormatting>
  <conditionalFormatting sqref="U2:U4">
    <cfRule type="expression" dxfId="128" priority="123" stopIfTrue="1">
      <formula>AND(NOT(ISBLANK(U2)), U2&gt;0)</formula>
    </cfRule>
  </conditionalFormatting>
  <conditionalFormatting sqref="AE2:AE4">
    <cfRule type="expression" dxfId="127" priority="122" stopIfTrue="1">
      <formula>AND(NOT(ISBLANK(AE2)), AE2&gt;0)</formula>
    </cfRule>
  </conditionalFormatting>
  <conditionalFormatting sqref="AF2:AF4">
    <cfRule type="expression" dxfId="126" priority="121" stopIfTrue="1">
      <formula>AND(NOT(ISBLANK(AF2)), AF2&gt;0)</formula>
    </cfRule>
  </conditionalFormatting>
  <conditionalFormatting sqref="N2:AF2">
    <cfRule type="expression" dxfId="125" priority="120" stopIfTrue="1">
      <formula>AND(NOT(ISBLANK(N2)), N2&gt;0)</formula>
    </cfRule>
  </conditionalFormatting>
  <conditionalFormatting sqref="U5:AB5">
    <cfRule type="expression" dxfId="124" priority="118" stopIfTrue="1">
      <formula>AND(NOT(ISBLANK(U5)), U5&gt;0)</formula>
    </cfRule>
  </conditionalFormatting>
  <conditionalFormatting sqref="E10:G10">
    <cfRule type="expression" dxfId="123" priority="115" stopIfTrue="1">
      <formula>AND(NOT(ISBLANK(E10)), E10&gt;0)</formula>
    </cfRule>
  </conditionalFormatting>
  <conditionalFormatting sqref="N7:AE7 M8:AE8">
    <cfRule type="expression" dxfId="122" priority="113" stopIfTrue="1">
      <formula>AND(NOT(ISBLANK(M7)), M7&gt;0)</formula>
    </cfRule>
  </conditionalFormatting>
  <conditionalFormatting sqref="H10:M10">
    <cfRule type="expression" dxfId="121" priority="108" stopIfTrue="1">
      <formula>AND(NOT(ISBLANK(H10)), H10&gt;0)</formula>
    </cfRule>
  </conditionalFormatting>
  <conditionalFormatting sqref="H7 H9:M9 M8">
    <cfRule type="expression" dxfId="120" priority="106" stopIfTrue="1">
      <formula>AND(NOT(ISBLANK(H7)), H7&gt;0)</formula>
    </cfRule>
  </conditionalFormatting>
  <conditionalFormatting sqref="H2:M4">
    <cfRule type="expression" dxfId="119" priority="112" stopIfTrue="1">
      <formula>AND(NOT(ISBLANK(H2)), H2&gt;0)</formula>
    </cfRule>
  </conditionalFormatting>
  <conditionalFormatting sqref="H10:M10">
    <cfRule type="expression" dxfId="118" priority="109" stopIfTrue="1">
      <formula>AND(NOT(ISBLANK(H10)), H10&gt;0)</formula>
    </cfRule>
  </conditionalFormatting>
  <conditionalFormatting sqref="H2:M2">
    <cfRule type="expression" dxfId="117" priority="111" stopIfTrue="1">
      <formula>AND(NOT(ISBLANK(H2)), H2&gt;0)</formula>
    </cfRule>
  </conditionalFormatting>
  <conditionalFormatting sqref="H5:M5">
    <cfRule type="expression" dxfId="116" priority="110" stopIfTrue="1">
      <formula>AND(NOT(ISBLANK(H5)), H5&gt;0)</formula>
    </cfRule>
  </conditionalFormatting>
  <conditionalFormatting sqref="H7 H9:M9 M8">
    <cfRule type="expression" dxfId="115" priority="107" stopIfTrue="1">
      <formula>AND(NOT(ISBLANK(H7)), H7&gt;0)</formula>
    </cfRule>
  </conditionalFormatting>
  <conditionalFormatting sqref="D6:D8">
    <cfRule type="expression" dxfId="114" priority="105" stopIfTrue="1">
      <formula>AND(NOT(ISBLANK(D6)), D6&gt;0)</formula>
    </cfRule>
  </conditionalFormatting>
  <conditionalFormatting sqref="E6:E8">
    <cfRule type="expression" dxfId="113" priority="104" stopIfTrue="1">
      <formula>AND(NOT(ISBLANK(E6)), E6&gt;0)</formula>
    </cfRule>
  </conditionalFormatting>
  <conditionalFormatting sqref="E6:E8">
    <cfRule type="expression" dxfId="112" priority="103" stopIfTrue="1">
      <formula>AND(NOT(ISBLANK(E6)), E6&gt;0)</formula>
    </cfRule>
  </conditionalFormatting>
  <conditionalFormatting sqref="J6 L8">
    <cfRule type="expression" dxfId="111" priority="101" stopIfTrue="1">
      <formula>AND(NOT(ISBLANK(J6)), J6&gt;0)</formula>
    </cfRule>
  </conditionalFormatting>
  <conditionalFormatting sqref="J6 L8">
    <cfRule type="expression" dxfId="110" priority="102" stopIfTrue="1">
      <formula>AND(NOT(ISBLANK(J6)), J6&gt;0)</formula>
    </cfRule>
  </conditionalFormatting>
  <conditionalFormatting sqref="J6 L8">
    <cfRule type="expression" dxfId="109" priority="100" stopIfTrue="1">
      <formula>AND(NOT(ISBLANK(J6)), J6&gt;0)</formula>
    </cfRule>
  </conditionalFormatting>
  <conditionalFormatting sqref="J6 L8">
    <cfRule type="expression" dxfId="108" priority="99" stopIfTrue="1">
      <formula>AND(NOT(ISBLANK(J6)), J6&gt;0)</formula>
    </cfRule>
  </conditionalFormatting>
  <conditionalFormatting sqref="K6 K8">
    <cfRule type="expression" dxfId="107" priority="97" stopIfTrue="1">
      <formula>AND(NOT(ISBLANK(K6)), K6&gt;0)</formula>
    </cfRule>
  </conditionalFormatting>
  <conditionalFormatting sqref="K6 K8">
    <cfRule type="expression" dxfId="106" priority="98" stopIfTrue="1">
      <formula>AND(NOT(ISBLANK(K6)), K6&gt;0)</formula>
    </cfRule>
  </conditionalFormatting>
  <conditionalFormatting sqref="K6 K8">
    <cfRule type="expression" dxfId="105" priority="96" stopIfTrue="1">
      <formula>AND(NOT(ISBLANK(K6)), K6&gt;0)</formula>
    </cfRule>
  </conditionalFormatting>
  <conditionalFormatting sqref="K6 K8">
    <cfRule type="expression" dxfId="104" priority="95" stopIfTrue="1">
      <formula>AND(NOT(ISBLANK(K6)), K6&gt;0)</formula>
    </cfRule>
  </conditionalFormatting>
  <conditionalFormatting sqref="L6">
    <cfRule type="expression" dxfId="103" priority="93" stopIfTrue="1">
      <formula>AND(NOT(ISBLANK(L6)), L6&gt;0)</formula>
    </cfRule>
  </conditionalFormatting>
  <conditionalFormatting sqref="L6">
    <cfRule type="expression" dxfId="102" priority="94" stopIfTrue="1">
      <formula>AND(NOT(ISBLANK(L6)), L6&gt;0)</formula>
    </cfRule>
  </conditionalFormatting>
  <conditionalFormatting sqref="L6">
    <cfRule type="expression" dxfId="101" priority="92" stopIfTrue="1">
      <formula>AND(NOT(ISBLANK(L6)), L6&gt;0)</formula>
    </cfRule>
  </conditionalFormatting>
  <conditionalFormatting sqref="L6">
    <cfRule type="expression" dxfId="100" priority="91" stopIfTrue="1">
      <formula>AND(NOT(ISBLANK(L6)), L6&gt;0)</formula>
    </cfRule>
  </conditionalFormatting>
  <conditionalFormatting sqref="S6:U8">
    <cfRule type="expression" dxfId="99" priority="89" stopIfTrue="1">
      <formula>AND(NOT(ISBLANK(S6)), S6&gt;0)</formula>
    </cfRule>
  </conditionalFormatting>
  <conditionalFormatting sqref="S6:U8">
    <cfRule type="expression" dxfId="98" priority="90" stopIfTrue="1">
      <formula>AND(NOT(ISBLANK(S6)), S6&gt;0)</formula>
    </cfRule>
  </conditionalFormatting>
  <conditionalFormatting sqref="S6:U8">
    <cfRule type="expression" dxfId="97" priority="88" stopIfTrue="1">
      <formula>AND(NOT(ISBLANK(S6)), S6&gt;0)</formula>
    </cfRule>
  </conditionalFormatting>
  <conditionalFormatting sqref="S6:U8">
    <cfRule type="expression" dxfId="96" priority="87" stopIfTrue="1">
      <formula>AND(NOT(ISBLANK(S6)), S6&gt;0)</formula>
    </cfRule>
  </conditionalFormatting>
  <conditionalFormatting sqref="I7:M7">
    <cfRule type="expression" dxfId="95" priority="85" stopIfTrue="1">
      <formula>AND(NOT(ISBLANK(I7)), I7&gt;0)</formula>
    </cfRule>
  </conditionalFormatting>
  <conditionalFormatting sqref="I7:M7">
    <cfRule type="expression" dxfId="94" priority="86" stopIfTrue="1">
      <formula>AND(NOT(ISBLANK(I7)), I7&gt;0)</formula>
    </cfRule>
  </conditionalFormatting>
  <conditionalFormatting sqref="E6:F8">
    <cfRule type="expression" dxfId="93" priority="83" stopIfTrue="1">
      <formula>AND(NOT(ISBLANK(E6)), E6&gt;0)</formula>
    </cfRule>
  </conditionalFormatting>
  <conditionalFormatting sqref="D6:D8">
    <cfRule type="expression" dxfId="92" priority="84" stopIfTrue="1">
      <formula>AND(NOT(ISBLANK(D6)), D6&gt;0)</formula>
    </cfRule>
  </conditionalFormatting>
  <conditionalFormatting sqref="E6:E8">
    <cfRule type="expression" dxfId="91" priority="82" stopIfTrue="1">
      <formula>AND(NOT(ISBLANK(E6)), E6&gt;0)</formula>
    </cfRule>
  </conditionalFormatting>
  <conditionalFormatting sqref="F6:F8">
    <cfRule type="expression" dxfId="90" priority="81" stopIfTrue="1">
      <formula>AND(NOT(ISBLANK(F6)), F6&gt;0)</formula>
    </cfRule>
  </conditionalFormatting>
  <conditionalFormatting sqref="N6:P8">
    <cfRule type="expression" dxfId="89" priority="79" stopIfTrue="1">
      <formula>AND(NOT(ISBLANK(N6)), N6&gt;0)</formula>
    </cfRule>
  </conditionalFormatting>
  <conditionalFormatting sqref="N6:P8">
    <cfRule type="expression" dxfId="88" priority="80" stopIfTrue="1">
      <formula>AND(NOT(ISBLANK(N6)), N6&gt;0)</formula>
    </cfRule>
  </conditionalFormatting>
  <conditionalFormatting sqref="N6:P8">
    <cfRule type="expression" dxfId="87" priority="78" stopIfTrue="1">
      <formula>AND(NOT(ISBLANK(N6)), N6&gt;0)</formula>
    </cfRule>
  </conditionalFormatting>
  <conditionalFormatting sqref="N6:P8">
    <cfRule type="expression" dxfId="86" priority="77" stopIfTrue="1">
      <formula>AND(NOT(ISBLANK(N6)), N6&gt;0)</formula>
    </cfRule>
  </conditionalFormatting>
  <conditionalFormatting sqref="E9:F9">
    <cfRule type="expression" dxfId="85" priority="76" stopIfTrue="1">
      <formula>AND(NOT(ISBLANK(E9)), E9&gt;0)</formula>
    </cfRule>
  </conditionalFormatting>
  <conditionalFormatting sqref="N9:P9">
    <cfRule type="expression" dxfId="84" priority="74" stopIfTrue="1">
      <formula>AND(NOT(ISBLANK(N9)), N9&gt;0)</formula>
    </cfRule>
  </conditionalFormatting>
  <conditionalFormatting sqref="N9:P9">
    <cfRule type="expression" dxfId="83" priority="75" stopIfTrue="1">
      <formula>AND(NOT(ISBLANK(N9)), N9&gt;0)</formula>
    </cfRule>
  </conditionalFormatting>
  <conditionalFormatting sqref="N9:P9">
    <cfRule type="expression" dxfId="82" priority="72" stopIfTrue="1">
      <formula>AND(NOT(ISBLANK(N9)), N9&gt;0)</formula>
    </cfRule>
  </conditionalFormatting>
  <conditionalFormatting sqref="N9:P9">
    <cfRule type="expression" dxfId="81" priority="73" stopIfTrue="1">
      <formula>AND(NOT(ISBLANK(N9)), N9&gt;0)</formula>
    </cfRule>
  </conditionalFormatting>
  <conditionalFormatting sqref="D16:F17 N15:AE17 AF15:AF18 D15:I15 D18:AE19 M15 D14:E14">
    <cfRule type="expression" dxfId="80" priority="71" stopIfTrue="1">
      <formula>AND(NOT(ISBLANK(D14)), D14&gt;0)</formula>
    </cfRule>
  </conditionalFormatting>
  <conditionalFormatting sqref="N14:T14">
    <cfRule type="expression" dxfId="79" priority="70" stopIfTrue="1">
      <formula>AND(NOT(ISBLANK(N14)), N14&gt;0)</formula>
    </cfRule>
  </conditionalFormatting>
  <conditionalFormatting sqref="AC14:AF14">
    <cfRule type="expression" dxfId="78" priority="68" stopIfTrue="1">
      <formula>AND(NOT(ISBLANK(AC14)), AC14&gt;0)</formula>
    </cfRule>
  </conditionalFormatting>
  <conditionalFormatting sqref="AF19">
    <cfRule type="expression" dxfId="77" priority="67" stopIfTrue="1">
      <formula>AND(NOT(ISBLANK(AF19)), AF19&gt;0)</formula>
    </cfRule>
  </conditionalFormatting>
  <conditionalFormatting sqref="AC19:AE19">
    <cfRule type="expression" dxfId="76" priority="65" stopIfTrue="1">
      <formula>AND(NOT(ISBLANK(AC19)), AC19&gt;0)</formula>
    </cfRule>
  </conditionalFormatting>
  <conditionalFormatting sqref="U14:AB14">
    <cfRule type="expression" dxfId="75" priority="69" stopIfTrue="1">
      <formula>AND(NOT(ISBLANK(U14)), U14&gt;0)</formula>
    </cfRule>
  </conditionalFormatting>
  <conditionalFormatting sqref="E19:G19">
    <cfRule type="expression" dxfId="74" priority="66" stopIfTrue="1">
      <formula>AND(NOT(ISBLANK(E19)), E19&gt;0)</formula>
    </cfRule>
  </conditionalFormatting>
  <conditionalFormatting sqref="N16:AE16 M17:AE17">
    <cfRule type="expression" dxfId="73" priority="64" stopIfTrue="1">
      <formula>AND(NOT(ISBLANK(M16)), M16&gt;0)</formula>
    </cfRule>
  </conditionalFormatting>
  <conditionalFormatting sqref="H19:M19">
    <cfRule type="expression" dxfId="72" priority="61" stopIfTrue="1">
      <formula>AND(NOT(ISBLANK(H19)), H19&gt;0)</formula>
    </cfRule>
  </conditionalFormatting>
  <conditionalFormatting sqref="H18:M18 M17">
    <cfRule type="expression" dxfId="71" priority="59" stopIfTrue="1">
      <formula>AND(NOT(ISBLANK(H17)), H17&gt;0)</formula>
    </cfRule>
  </conditionalFormatting>
  <conditionalFormatting sqref="H19:M19">
    <cfRule type="expression" dxfId="70" priority="62" stopIfTrue="1">
      <formula>AND(NOT(ISBLANK(H19)), H19&gt;0)</formula>
    </cfRule>
  </conditionalFormatting>
  <conditionalFormatting sqref="J14:M14">
    <cfRule type="expression" dxfId="69" priority="63" stopIfTrue="1">
      <formula>AND(NOT(ISBLANK(J14)), J14&gt;0)</formula>
    </cfRule>
  </conditionalFormatting>
  <conditionalFormatting sqref="H18:M18 M17">
    <cfRule type="expression" dxfId="68" priority="60" stopIfTrue="1">
      <formula>AND(NOT(ISBLANK(H17)), H17&gt;0)</formula>
    </cfRule>
  </conditionalFormatting>
  <conditionalFormatting sqref="D15:D17">
    <cfRule type="expression" dxfId="67" priority="58" stopIfTrue="1">
      <formula>AND(NOT(ISBLANK(D15)), D15&gt;0)</formula>
    </cfRule>
  </conditionalFormatting>
  <conditionalFormatting sqref="E15:E17">
    <cfRule type="expression" dxfId="66" priority="57" stopIfTrue="1">
      <formula>AND(NOT(ISBLANK(E15)), E15&gt;0)</formula>
    </cfRule>
  </conditionalFormatting>
  <conditionalFormatting sqref="E15:E17">
    <cfRule type="expression" dxfId="65" priority="56" stopIfTrue="1">
      <formula>AND(NOT(ISBLANK(E15)), E15&gt;0)</formula>
    </cfRule>
  </conditionalFormatting>
  <conditionalFormatting sqref="S15:U17">
    <cfRule type="expression" dxfId="57" priority="43" stopIfTrue="1">
      <formula>AND(NOT(ISBLANK(S15)), S15&gt;0)</formula>
    </cfRule>
  </conditionalFormatting>
  <conditionalFormatting sqref="S15:U17">
    <cfRule type="expression" dxfId="56" priority="41" stopIfTrue="1">
      <formula>AND(NOT(ISBLANK(S15)), S15&gt;0)</formula>
    </cfRule>
  </conditionalFormatting>
  <conditionalFormatting sqref="S15:U17">
    <cfRule type="expression" dxfId="55" priority="42" stopIfTrue="1">
      <formula>AND(NOT(ISBLANK(S15)), S15&gt;0)</formula>
    </cfRule>
  </conditionalFormatting>
  <conditionalFormatting sqref="S15:U17">
    <cfRule type="expression" dxfId="54" priority="40" stopIfTrue="1">
      <formula>AND(NOT(ISBLANK(S15)), S15&gt;0)</formula>
    </cfRule>
  </conditionalFormatting>
  <conditionalFormatting sqref="M16">
    <cfRule type="expression" dxfId="53" priority="39" stopIfTrue="1">
      <formula>AND(NOT(ISBLANK(M16)), M16&gt;0)</formula>
    </cfRule>
  </conditionalFormatting>
  <conditionalFormatting sqref="M16">
    <cfRule type="expression" dxfId="48" priority="38" stopIfTrue="1">
      <formula>AND(NOT(ISBLANK(M16)), M16&gt;0)</formula>
    </cfRule>
  </conditionalFormatting>
  <conditionalFormatting sqref="E15:F17">
    <cfRule type="expression" dxfId="46" priority="36" stopIfTrue="1">
      <formula>AND(NOT(ISBLANK(E15)), E15&gt;0)</formula>
    </cfRule>
  </conditionalFormatting>
  <conditionalFormatting sqref="D15:D17">
    <cfRule type="expression" dxfId="45" priority="37" stopIfTrue="1">
      <formula>AND(NOT(ISBLANK(D15)), D15&gt;0)</formula>
    </cfRule>
  </conditionalFormatting>
  <conditionalFormatting sqref="E15:E17">
    <cfRule type="expression" dxfId="44" priority="35" stopIfTrue="1">
      <formula>AND(NOT(ISBLANK(E15)), E15&gt;0)</formula>
    </cfRule>
  </conditionalFormatting>
  <conditionalFormatting sqref="F15:F17">
    <cfRule type="expression" dxfId="43" priority="34" stopIfTrue="1">
      <formula>AND(NOT(ISBLANK(F15)), F15&gt;0)</formula>
    </cfRule>
  </conditionalFormatting>
  <conditionalFormatting sqref="N15:P17">
    <cfRule type="expression" dxfId="42" priority="32" stopIfTrue="1">
      <formula>AND(NOT(ISBLANK(N15)), N15&gt;0)</formula>
    </cfRule>
  </conditionalFormatting>
  <conditionalFormatting sqref="N15:P17">
    <cfRule type="expression" dxfId="41" priority="33" stopIfTrue="1">
      <formula>AND(NOT(ISBLANK(N15)), N15&gt;0)</formula>
    </cfRule>
  </conditionalFormatting>
  <conditionalFormatting sqref="N15:P17">
    <cfRule type="expression" dxfId="40" priority="31" stopIfTrue="1">
      <formula>AND(NOT(ISBLANK(N15)), N15&gt;0)</formula>
    </cfRule>
  </conditionalFormatting>
  <conditionalFormatting sqref="N15:P17">
    <cfRule type="expression" dxfId="39" priority="30" stopIfTrue="1">
      <formula>AND(NOT(ISBLANK(N15)), N15&gt;0)</formula>
    </cfRule>
  </conditionalFormatting>
  <conditionalFormatting sqref="E18:F18">
    <cfRule type="expression" dxfId="38" priority="29" stopIfTrue="1">
      <formula>AND(NOT(ISBLANK(E18)), E18&gt;0)</formula>
    </cfRule>
  </conditionalFormatting>
  <conditionalFormatting sqref="N18:P18">
    <cfRule type="expression" dxfId="37" priority="27" stopIfTrue="1">
      <formula>AND(NOT(ISBLANK(N18)), N18&gt;0)</formula>
    </cfRule>
  </conditionalFormatting>
  <conditionalFormatting sqref="N18:P18">
    <cfRule type="expression" dxfId="36" priority="28" stopIfTrue="1">
      <formula>AND(NOT(ISBLANK(N18)), N18&gt;0)</formula>
    </cfRule>
  </conditionalFormatting>
  <conditionalFormatting sqref="N18:P18">
    <cfRule type="expression" dxfId="35" priority="25" stopIfTrue="1">
      <formula>AND(NOT(ISBLANK(N18)), N18&gt;0)</formula>
    </cfRule>
  </conditionalFormatting>
  <conditionalFormatting sqref="N18:P18">
    <cfRule type="expression" dxfId="34" priority="26" stopIfTrue="1">
      <formula>AND(NOT(ISBLANK(N18)), N18&gt;0)</formula>
    </cfRule>
  </conditionalFormatting>
  <conditionalFormatting sqref="G15">
    <cfRule type="expression" dxfId="33" priority="24" stopIfTrue="1">
      <formula>AND(NOT(ISBLANK(G15)), G15&gt;0)</formula>
    </cfRule>
  </conditionalFormatting>
  <conditionalFormatting sqref="G15">
    <cfRule type="expression" dxfId="32" priority="23" stopIfTrue="1">
      <formula>AND(NOT(ISBLANK(G15)), G15&gt;0)</formula>
    </cfRule>
  </conditionalFormatting>
  <conditionalFormatting sqref="H15:I15">
    <cfRule type="expression" dxfId="31" priority="22" stopIfTrue="1">
      <formula>AND(NOT(ISBLANK(H15)), H15&gt;0)</formula>
    </cfRule>
  </conditionalFormatting>
  <conditionalFormatting sqref="H15:I15">
    <cfRule type="expression" dxfId="30" priority="21" stopIfTrue="1">
      <formula>AND(NOT(ISBLANK(H15)), H15&gt;0)</formula>
    </cfRule>
  </conditionalFormatting>
  <conditionalFormatting sqref="G16:I17">
    <cfRule type="expression" dxfId="29" priority="20" stopIfTrue="1">
      <formula>AND(NOT(ISBLANK(G16)), G16&gt;0)</formula>
    </cfRule>
  </conditionalFormatting>
  <conditionalFormatting sqref="G16:I17">
    <cfRule type="expression" dxfId="28" priority="19" stopIfTrue="1">
      <formula>AND(NOT(ISBLANK(G16)), G16&gt;0)</formula>
    </cfRule>
  </conditionalFormatting>
  <conditionalFormatting sqref="G16:I17">
    <cfRule type="expression" dxfId="27" priority="18" stopIfTrue="1">
      <formula>AND(NOT(ISBLANK(G16)), G16&gt;0)</formula>
    </cfRule>
  </conditionalFormatting>
  <conditionalFormatting sqref="F18:L19">
    <cfRule type="expression" dxfId="26" priority="17" stopIfTrue="1">
      <formula>AND(NOT(ISBLANK(F18)), F18&gt;0)</formula>
    </cfRule>
  </conditionalFormatting>
  <conditionalFormatting sqref="F18:L19">
    <cfRule type="expression" dxfId="25" priority="16" stopIfTrue="1">
      <formula>AND(NOT(ISBLANK(F18)), F18&gt;0)</formula>
    </cfRule>
  </conditionalFormatting>
  <conditionalFormatting sqref="J15:L17">
    <cfRule type="expression" dxfId="24" priority="15" stopIfTrue="1">
      <formula>AND(NOT(ISBLANK(J15)), J15&gt;0)</formula>
    </cfRule>
  </conditionalFormatting>
  <conditionalFormatting sqref="J15:L17">
    <cfRule type="expression" dxfId="23" priority="14" stopIfTrue="1">
      <formula>AND(NOT(ISBLANK(J15)), J15&gt;0)</formula>
    </cfRule>
  </conditionalFormatting>
  <conditionalFormatting sqref="J15:L17">
    <cfRule type="expression" dxfId="22" priority="13" stopIfTrue="1">
      <formula>AND(NOT(ISBLANK(J15)), J15&gt;0)</formula>
    </cfRule>
  </conditionalFormatting>
  <conditionalFormatting sqref="F11:I14">
    <cfRule type="expression" dxfId="21" priority="12" stopIfTrue="1">
      <formula>AND(NOT(ISBLANK(F11)), F11&gt;0)</formula>
    </cfRule>
  </conditionalFormatting>
  <conditionalFormatting sqref="L11 L13">
    <cfRule type="expression" dxfId="20" priority="11" stopIfTrue="1">
      <formula>AND(NOT(ISBLANK(L11)), L11&gt;0)</formula>
    </cfRule>
  </conditionalFormatting>
  <conditionalFormatting sqref="L12">
    <cfRule type="expression" dxfId="19" priority="10" stopIfTrue="1">
      <formula>AND(NOT(ISBLANK(L12)), L12&gt;0)</formula>
    </cfRule>
  </conditionalFormatting>
  <conditionalFormatting sqref="F20:I21">
    <cfRule type="expression" dxfId="13" priority="7" stopIfTrue="1">
      <formula>AND(NOT(ISBLANK(F20)), F20&gt;0)</formula>
    </cfRule>
  </conditionalFormatting>
  <conditionalFormatting sqref="L20">
    <cfRule type="expression" dxfId="11" priority="6" stopIfTrue="1">
      <formula>AND(NOT(ISBLANK(L20)), L20&gt;0)</formula>
    </cfRule>
  </conditionalFormatting>
  <conditionalFormatting sqref="L21">
    <cfRule type="expression" dxfId="9" priority="5" stopIfTrue="1">
      <formula>AND(NOT(ISBLANK(L21)), L21&gt;0)</formula>
    </cfRule>
  </conditionalFormatting>
  <conditionalFormatting sqref="P21">
    <cfRule type="expression" dxfId="7" priority="4" stopIfTrue="1">
      <formula>AND(NOT(ISBLANK(P21)), P21&gt;0)</formula>
    </cfRule>
  </conditionalFormatting>
  <conditionalFormatting sqref="U21">
    <cfRule type="expression" dxfId="5" priority="3" stopIfTrue="1">
      <formula>AND(NOT(ISBLANK(U21)), U21&gt;0)</formula>
    </cfRule>
  </conditionalFormatting>
  <conditionalFormatting sqref="P11:P12">
    <cfRule type="expression" dxfId="3" priority="2" stopIfTrue="1">
      <formula>AND(NOT(ISBLANK(P11)), P11&gt;0)</formula>
    </cfRule>
  </conditionalFormatting>
  <conditionalFormatting sqref="U11:U12">
    <cfRule type="expression" dxfId="1" priority="1" stopIfTrue="1">
      <formula>AND(NOT(ISBLANK(U11)), U11&gt;0)</formula>
    </cfRule>
  </conditionalFormatting>
  <pageMargins left="0.7" right="0.7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The</dc:creator>
  <cp:lastModifiedBy>Tom The</cp:lastModifiedBy>
  <cp:lastPrinted>2017-07-20T12:34:26Z</cp:lastPrinted>
  <dcterms:created xsi:type="dcterms:W3CDTF">2017-07-20T11:53:41Z</dcterms:created>
  <dcterms:modified xsi:type="dcterms:W3CDTF">2017-07-20T12:52:12Z</dcterms:modified>
</cp:coreProperties>
</file>